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43280" windowHeight="19100" tabRatio="500"/>
  </bookViews>
  <sheets>
    <sheet name="Blatt1" sheetId="1" r:id="rId1"/>
    <sheet name="Blat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2" l="1"/>
  <c r="E2" i="2"/>
</calcChain>
</file>

<file path=xl/sharedStrings.xml><?xml version="1.0" encoding="utf-8"?>
<sst xmlns="http://schemas.openxmlformats.org/spreadsheetml/2006/main" count="132" uniqueCount="121">
  <si>
    <t>Art</t>
  </si>
  <si>
    <t>Datum</t>
  </si>
  <si>
    <t>Jahr</t>
  </si>
  <si>
    <t>MTB.4tel</t>
  </si>
  <si>
    <t>Geogr. Breite (lat)</t>
  </si>
  <si>
    <t>Geogr. Länge (lng)</t>
  </si>
  <si>
    <t>Schlupf</t>
  </si>
  <si>
    <t>Jungfernflug</t>
  </si>
  <si>
    <t>Eiablage</t>
  </si>
  <si>
    <t>Tandem</t>
  </si>
  <si>
    <t>Kopula</t>
  </si>
  <si>
    <t>Sonstiges</t>
  </si>
  <si>
    <t>Quellentyp</t>
  </si>
  <si>
    <t>Quelle</t>
  </si>
  <si>
    <t>Anonym</t>
  </si>
  <si>
    <t>Fundortbeschreibung</t>
  </si>
  <si>
    <t xml:space="preserve"> </t>
  </si>
  <si>
    <t>z.B. 4011.4</t>
  </si>
  <si>
    <t>z.B. 51.9804</t>
  </si>
  <si>
    <t>z.B. 7.62969</t>
  </si>
  <si>
    <t>ja / nein</t>
  </si>
  <si>
    <t>Zahl Imagines</t>
  </si>
  <si>
    <t>Zahl Exuvien</t>
  </si>
  <si>
    <t>Zahl Larven</t>
  </si>
  <si>
    <t>Artenliste</t>
  </si>
  <si>
    <t>Arktische Smaragdlibelle (Somatochlora arctica)</t>
  </si>
  <si>
    <t>Asiatische Keiljungfer (Gomphus flavipes)</t>
  </si>
  <si>
    <t>Blaue Federlibelle (Platycnemis pennipes)</t>
  </si>
  <si>
    <t>Blauflügel-Prachtlibelle (Calopteryx virgo)</t>
  </si>
  <si>
    <t>Blaugrüne Mosaikjungfer (Aeshna cyanea)</t>
  </si>
  <si>
    <t>Blutrote Heidelibelle (Sympetrum sanguineum)</t>
  </si>
  <si>
    <t>Braune Mosaikjungfer (Aeshna grandis)</t>
  </si>
  <si>
    <t>Falkenlibelle (Cordulia aenea)</t>
  </si>
  <si>
    <t>Feuerlibelle (Crocothemis erythraea)</t>
  </si>
  <si>
    <t>Fledermaus-Azurjungfer (Coenagrion pulchellum)</t>
  </si>
  <si>
    <t>Frühe Adonislibelle (Pyrrhosoma nymphula)</t>
  </si>
  <si>
    <t>Frühe Heidelibelle (Sympetrum fonscolombii)</t>
  </si>
  <si>
    <t>Früher Schilfjäger (Brachytron pratense)</t>
  </si>
  <si>
    <t>Gabel-Azurjungfer (Coenagrion scitulum)</t>
  </si>
  <si>
    <t>Gebänderte Heidelibelle (Sympetrum pedemontanum)</t>
  </si>
  <si>
    <t>Gebänderte Prachtlibelle (Calopteryx splendens)</t>
  </si>
  <si>
    <t>Gefleckte Heidelibelle (Sympetrum flaveolum)</t>
  </si>
  <si>
    <t>Gefleckte Smaragdlibelle (Somatochlora flavomaculata)</t>
  </si>
  <si>
    <t>Gekielter Flußfalke (Oxygastra curtisii)</t>
  </si>
  <si>
    <t>Gemeine Becherjungfer (Enallagma cyathigerum)</t>
  </si>
  <si>
    <t>Gemeine Binsenjungfer (Lestes sponsa)</t>
  </si>
  <si>
    <t>Gemeine Heidelibelle (Sympetrum vulgatum)</t>
  </si>
  <si>
    <t>Gemeine Keiljungfer (Gomphus vulgatissimus)</t>
  </si>
  <si>
    <t>Gemeine Weidenjungfer (Lestes viridis)</t>
  </si>
  <si>
    <t>Gemeine Winterlibelle (Sympecma fusca)</t>
  </si>
  <si>
    <t>Gestreifte Quelljungfer (Cordulegaster bidentata)</t>
  </si>
  <si>
    <t>Glänzende Binsenjungfer (Lestes dryas)</t>
  </si>
  <si>
    <t>Glänzende Smaragdlibelle (Somatochlora metallica)</t>
  </si>
  <si>
    <t>Große Heidelibelle (Sympetrum striolatum)</t>
  </si>
  <si>
    <t>Große Königslibelle (Anax imperator)</t>
  </si>
  <si>
    <t>Große Moosjungfer (Leucorrhinia pectoralis)</t>
  </si>
  <si>
    <t>Große Pechlibelle (Ischnura elegans)</t>
  </si>
  <si>
    <t>Großer Blaupfeil (Orthetrum cancellatum)</t>
  </si>
  <si>
    <t>Großes Granatauge (Erythromma najas)</t>
  </si>
  <si>
    <t>Grüne Flussjungfer (Ophiogomphus cecilia)</t>
  </si>
  <si>
    <t>Grüne Mosaikjungfer (Aeshna viridis)</t>
  </si>
  <si>
    <t>Hauben-Azurjungfer (Coenagrion armatum)</t>
  </si>
  <si>
    <t>Helm-Azurjungfer (Coenagrion mercuriale)</t>
  </si>
  <si>
    <t>Herbst-Mosaikjungfer (Aeshna mixta)</t>
  </si>
  <si>
    <t>Hochmoor-Mosaikjungfer (Aeshna subarctica)</t>
  </si>
  <si>
    <t>Hufeisen-Azurjungfer (Coenagrion puella)</t>
  </si>
  <si>
    <t>Keilfleck-Mosaikjungfer (Aeshna isoceles)</t>
  </si>
  <si>
    <t>Kleine Binsenjungfer (Lestes virens)</t>
  </si>
  <si>
    <t>Kleine Königslibelle (Anax parthenope)</t>
  </si>
  <si>
    <t>Kleine Moosjungfer (Leucorrhinia dubia)</t>
  </si>
  <si>
    <t>Kleine Pechlibelle (Ischnura pumilio)</t>
  </si>
  <si>
    <t>Kleine Zangenlibelle (Onychogomphus forcipatus)</t>
  </si>
  <si>
    <t>Kleiner Blaupfeil (Orthetrum coerulescens)</t>
  </si>
  <si>
    <t>Kleines Granatauge (Erythromma viridulum)</t>
  </si>
  <si>
    <t>Mond-Azurjungfer (Coenagrion lunulatum)</t>
  </si>
  <si>
    <t>Nordische Moosjungfer (Leucorrhinia rubicunda)</t>
  </si>
  <si>
    <t>Östliche Moosjungfer (Leucorrhinia albifrons)</t>
  </si>
  <si>
    <t>Plattbauch (Libellula depressa)</t>
  </si>
  <si>
    <t>Pokaljungfer (Erythromma lindenii)</t>
  </si>
  <si>
    <t>Schabracken-Königslibelle (Anax ephippiger)</t>
  </si>
  <si>
    <t>Scharlachlibelle (Ceriagrion tenellum)</t>
  </si>
  <si>
    <t>Schwarze Heidelibelle (Sympetrum danae)</t>
  </si>
  <si>
    <t>Sibirische Winterlibelle (Sympecma paedisca)</t>
  </si>
  <si>
    <t>Speer-Azurjungfer (Coenagrion hastulatum)</t>
  </si>
  <si>
    <t>Spitzenfleck (Libellula fulva)</t>
  </si>
  <si>
    <t>Sumpf-Heidelibelle (Sympetrum depressiusculum)</t>
  </si>
  <si>
    <t>Südliche Binsenjungfer (Lestes barbarus)</t>
  </si>
  <si>
    <t>Südliche Heidelibelle (Sympetrum meridionale)</t>
  </si>
  <si>
    <t>Südliche Mosaikjungfer (Aeshna affinis)</t>
  </si>
  <si>
    <t>Südlicher Blaupfeil (Orthetrum brunneum)</t>
  </si>
  <si>
    <t>Torf-Mosaikjungfer (Aeshna juncea)</t>
  </si>
  <si>
    <t>Vierfleck (Libellula quadrimaculata)</t>
  </si>
  <si>
    <t>Vogel-Azurjungfer (Coenagrion ornatum)</t>
  </si>
  <si>
    <t>Westliche Keiljungfer (Gomphus pulchellus)</t>
  </si>
  <si>
    <t>Zierliche Moosjungfer (Leucorrhinia caudalis)</t>
  </si>
  <si>
    <t>Zweifleck (Epitheca bimaculata)</t>
  </si>
  <si>
    <t>Zweigestreifte Quelljungfer (Cordulegaster boltonii)</t>
  </si>
  <si>
    <t>Zwerglibelle (Nehalennia speciosa)</t>
  </si>
  <si>
    <t>Abundanzangaben</t>
  </si>
  <si>
    <t>Ja/Nein</t>
  </si>
  <si>
    <t>Enddatum</t>
  </si>
  <si>
    <t>Jahre</t>
  </si>
  <si>
    <t>Biologische Station</t>
  </si>
  <si>
    <t>keine Ind.</t>
  </si>
  <si>
    <t>Ja</t>
  </si>
  <si>
    <t>KartiererIn</t>
  </si>
  <si>
    <t>1-3 Ind.</t>
  </si>
  <si>
    <t>Nein</t>
  </si>
  <si>
    <t>Literatur</t>
  </si>
  <si>
    <t>4-10 Ind.</t>
  </si>
  <si>
    <t>digitale Quelle</t>
  </si>
  <si>
    <t>11-30 Ind.</t>
  </si>
  <si>
    <t>31-100 Ind.</t>
  </si>
  <si>
    <t>101-300 Ind.</t>
  </si>
  <si>
    <t>301-1000 Ind.</t>
  </si>
  <si>
    <t>mehr als 1000 Ind.</t>
  </si>
  <si>
    <t>Stadium vorh., Anz. unbek.</t>
  </si>
  <si>
    <t>keine Angabe</t>
  </si>
  <si>
    <t>Anfangsdatum</t>
  </si>
  <si>
    <t>01.01.1855</t>
  </si>
  <si>
    <t>Beobachtung auch fuer Observation_org freigeben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</si>
</sst>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1" fontId="1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1" fontId="2" fillId="2" borderId="0" xfId="0" applyNumberFormat="1" applyFont="1" applyFill="1"/>
    <xf numFmtId="0" fontId="0" fillId="0" borderId="0" xfId="0" applyFont="1"/>
    <xf numFmtId="164" fontId="0" fillId="0" borderId="0" xfId="0" applyNumberFormat="1" applyFont="1"/>
    <xf numFmtId="14" fontId="0" fillId="0" borderId="0" xfId="0" applyNumberFormat="1"/>
  </cellXfs>
  <cellStyles count="3">
    <cellStyle name="Besuchter Link" xfId="2" builtinId="9" hidden="1"/>
    <cellStyle name="Link" xfId="1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abSelected="1" workbookViewId="0">
      <selection activeCell="T1" sqref="T1"/>
    </sheetView>
  </sheetViews>
  <sheetFormatPr baseColWidth="10" defaultRowHeight="15" x14ac:dyDescent="0"/>
  <sheetData>
    <row r="1" spans="1:20" s="1" customFormat="1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21</v>
      </c>
      <c r="H1" s="1" t="s">
        <v>22</v>
      </c>
      <c r="I1" s="1" t="s">
        <v>23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120</v>
      </c>
    </row>
    <row r="2" spans="1:20" s="4" customFormat="1">
      <c r="A2" s="4" t="s">
        <v>16</v>
      </c>
      <c r="B2" s="5"/>
      <c r="C2" s="6"/>
      <c r="D2" s="4" t="s">
        <v>17</v>
      </c>
      <c r="E2" s="4" t="s">
        <v>18</v>
      </c>
      <c r="F2" s="4" t="s">
        <v>19</v>
      </c>
      <c r="G2" s="4" t="s">
        <v>16</v>
      </c>
      <c r="H2" s="4" t="s">
        <v>16</v>
      </c>
      <c r="I2" s="4" t="s">
        <v>16</v>
      </c>
      <c r="J2" s="4" t="s">
        <v>20</v>
      </c>
      <c r="K2" s="4" t="s">
        <v>20</v>
      </c>
      <c r="L2" s="4" t="s">
        <v>20</v>
      </c>
      <c r="M2" s="4" t="s">
        <v>20</v>
      </c>
      <c r="N2" s="4" t="s">
        <v>20</v>
      </c>
      <c r="O2" s="4" t="s">
        <v>20</v>
      </c>
      <c r="P2" s="4" t="s">
        <v>16</v>
      </c>
      <c r="R2" s="4" t="s">
        <v>20</v>
      </c>
    </row>
    <row r="3" spans="1:20">
      <c r="B3" s="9"/>
    </row>
  </sheetData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Blatt2!$A$2:$A$74</xm:f>
          </x14:formula1>
          <xm:sqref>A3:A80</xm:sqref>
        </x14:dataValidation>
        <x14:dataValidation type="list" allowBlank="1" showInputMessage="1" showErrorMessage="1">
          <x14:formula1>
            <xm:f>Blatt2!$D$2:$D$3</xm:f>
          </x14:formula1>
          <xm:sqref>J3:O50 R3:R50 T2:T50</xm:sqref>
        </x14:dataValidation>
        <x14:dataValidation type="list" allowBlank="1" showInputMessage="1" showErrorMessage="1">
          <x14:formula1>
            <xm:f>Blatt2!$B$2:$B$5</xm:f>
          </x14:formula1>
          <xm:sqref>P3:P50</xm:sqref>
        </x14:dataValidation>
        <x14:dataValidation type="date" operator="lessThanOrEqual" allowBlank="1" showInputMessage="1" showErrorMessage="1">
          <x14:formula1>
            <xm:f>Blatt2!E2</xm:f>
          </x14:formula1>
          <xm:sqref>B3:B50</xm:sqref>
        </x14:dataValidation>
        <x14:dataValidation type="whole" operator="lessThanOrEqual" allowBlank="1" showInputMessage="1" showErrorMessage="1">
          <x14:formula1>
            <xm:f>Blatt2!F2</xm:f>
          </x14:formula1>
          <xm:sqref>C3:C50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>
      <selection activeCell="G2" sqref="G2"/>
    </sheetView>
  </sheetViews>
  <sheetFormatPr baseColWidth="10" defaultRowHeight="15" x14ac:dyDescent="0"/>
  <cols>
    <col min="1" max="1" width="47" bestFit="1" customWidth="1"/>
    <col min="2" max="2" width="18.6640625" customWidth="1"/>
    <col min="3" max="3" width="23.1640625" bestFit="1" customWidth="1"/>
  </cols>
  <sheetData>
    <row r="1" spans="1:7">
      <c r="A1" s="1" t="s">
        <v>24</v>
      </c>
      <c r="B1" s="1" t="s">
        <v>13</v>
      </c>
      <c r="C1" s="1" t="s">
        <v>98</v>
      </c>
      <c r="D1" s="1" t="s">
        <v>99</v>
      </c>
      <c r="E1" s="1" t="s">
        <v>100</v>
      </c>
      <c r="F1" s="1" t="s">
        <v>101</v>
      </c>
      <c r="G1" s="1" t="s">
        <v>118</v>
      </c>
    </row>
    <row r="2" spans="1:7">
      <c r="A2" t="s">
        <v>25</v>
      </c>
      <c r="B2" t="s">
        <v>102</v>
      </c>
      <c r="C2" t="s">
        <v>103</v>
      </c>
      <c r="D2" s="7" t="s">
        <v>104</v>
      </c>
      <c r="E2" s="8">
        <f ca="1" xml:space="preserve"> ( TODAY())</f>
        <v>43126</v>
      </c>
      <c r="F2" s="7">
        <f ca="1" xml:space="preserve"> YEAR( TODAY())</f>
        <v>2018</v>
      </c>
      <c r="G2" s="8" t="s">
        <v>119</v>
      </c>
    </row>
    <row r="3" spans="1:7">
      <c r="A3" t="s">
        <v>26</v>
      </c>
      <c r="B3" t="s">
        <v>105</v>
      </c>
      <c r="C3" t="s">
        <v>106</v>
      </c>
      <c r="D3" t="s">
        <v>107</v>
      </c>
    </row>
    <row r="4" spans="1:7">
      <c r="A4" t="s">
        <v>27</v>
      </c>
      <c r="B4" t="s">
        <v>108</v>
      </c>
      <c r="C4" t="s">
        <v>109</v>
      </c>
    </row>
    <row r="5" spans="1:7">
      <c r="A5" t="s">
        <v>28</v>
      </c>
      <c r="B5" t="s">
        <v>110</v>
      </c>
      <c r="C5" t="s">
        <v>111</v>
      </c>
    </row>
    <row r="6" spans="1:7">
      <c r="A6" t="s">
        <v>29</v>
      </c>
      <c r="C6" t="s">
        <v>112</v>
      </c>
    </row>
    <row r="7" spans="1:7">
      <c r="A7" t="s">
        <v>30</v>
      </c>
      <c r="C7" t="s">
        <v>113</v>
      </c>
    </row>
    <row r="8" spans="1:7">
      <c r="A8" t="s">
        <v>31</v>
      </c>
      <c r="C8" t="s">
        <v>114</v>
      </c>
    </row>
    <row r="9" spans="1:7">
      <c r="A9" t="s">
        <v>32</v>
      </c>
      <c r="C9" t="s">
        <v>115</v>
      </c>
    </row>
    <row r="10" spans="1:7">
      <c r="A10" t="s">
        <v>33</v>
      </c>
      <c r="C10" t="s">
        <v>116</v>
      </c>
    </row>
    <row r="11" spans="1:7">
      <c r="A11" t="s">
        <v>34</v>
      </c>
      <c r="C11" t="s">
        <v>117</v>
      </c>
    </row>
    <row r="12" spans="1:7">
      <c r="A12" t="s">
        <v>35</v>
      </c>
    </row>
    <row r="13" spans="1:7">
      <c r="A13" t="s">
        <v>36</v>
      </c>
    </row>
    <row r="14" spans="1:7">
      <c r="A14" t="s">
        <v>37</v>
      </c>
    </row>
    <row r="15" spans="1:7">
      <c r="A15" t="s">
        <v>38</v>
      </c>
    </row>
    <row r="16" spans="1:7">
      <c r="A16" t="s">
        <v>39</v>
      </c>
    </row>
    <row r="17" spans="1:1">
      <c r="A17" t="s">
        <v>40</v>
      </c>
    </row>
    <row r="18" spans="1:1">
      <c r="A18" t="s">
        <v>41</v>
      </c>
    </row>
    <row r="19" spans="1:1">
      <c r="A19" t="s">
        <v>42</v>
      </c>
    </row>
    <row r="20" spans="1:1">
      <c r="A20" t="s">
        <v>43</v>
      </c>
    </row>
    <row r="21" spans="1:1">
      <c r="A21" t="s">
        <v>44</v>
      </c>
    </row>
    <row r="22" spans="1:1">
      <c r="A22" t="s">
        <v>45</v>
      </c>
    </row>
    <row r="23" spans="1:1">
      <c r="A23" t="s">
        <v>46</v>
      </c>
    </row>
    <row r="24" spans="1:1">
      <c r="A24" t="s">
        <v>47</v>
      </c>
    </row>
    <row r="25" spans="1:1">
      <c r="A25" t="s">
        <v>48</v>
      </c>
    </row>
    <row r="26" spans="1:1">
      <c r="A26" t="s">
        <v>49</v>
      </c>
    </row>
    <row r="27" spans="1:1">
      <c r="A27" t="s">
        <v>50</v>
      </c>
    </row>
    <row r="28" spans="1:1">
      <c r="A28" t="s">
        <v>51</v>
      </c>
    </row>
    <row r="29" spans="1:1">
      <c r="A29" t="s">
        <v>52</v>
      </c>
    </row>
    <row r="30" spans="1:1">
      <c r="A30" t="s">
        <v>53</v>
      </c>
    </row>
    <row r="31" spans="1:1">
      <c r="A31" t="s">
        <v>54</v>
      </c>
    </row>
    <row r="32" spans="1:1">
      <c r="A32" t="s">
        <v>55</v>
      </c>
    </row>
    <row r="33" spans="1:1">
      <c r="A33" t="s">
        <v>56</v>
      </c>
    </row>
    <row r="34" spans="1:1">
      <c r="A34" t="s">
        <v>57</v>
      </c>
    </row>
    <row r="35" spans="1:1">
      <c r="A35" t="s">
        <v>58</v>
      </c>
    </row>
    <row r="36" spans="1:1">
      <c r="A36" t="s">
        <v>59</v>
      </c>
    </row>
    <row r="37" spans="1:1">
      <c r="A37" t="s">
        <v>60</v>
      </c>
    </row>
    <row r="38" spans="1:1">
      <c r="A38" t="s">
        <v>61</v>
      </c>
    </row>
    <row r="39" spans="1:1">
      <c r="A39" t="s">
        <v>62</v>
      </c>
    </row>
    <row r="40" spans="1:1">
      <c r="A40" t="s">
        <v>63</v>
      </c>
    </row>
    <row r="41" spans="1:1">
      <c r="A41" t="s">
        <v>64</v>
      </c>
    </row>
    <row r="42" spans="1:1">
      <c r="A42" t="s">
        <v>65</v>
      </c>
    </row>
    <row r="43" spans="1:1">
      <c r="A43" t="s">
        <v>66</v>
      </c>
    </row>
    <row r="44" spans="1:1">
      <c r="A44" t="s">
        <v>67</v>
      </c>
    </row>
    <row r="45" spans="1:1">
      <c r="A45" t="s">
        <v>68</v>
      </c>
    </row>
    <row r="46" spans="1:1">
      <c r="A46" t="s">
        <v>69</v>
      </c>
    </row>
    <row r="47" spans="1:1">
      <c r="A47" t="s">
        <v>70</v>
      </c>
    </row>
    <row r="48" spans="1:1">
      <c r="A48" t="s">
        <v>71</v>
      </c>
    </row>
    <row r="49" spans="1:1">
      <c r="A49" t="s">
        <v>72</v>
      </c>
    </row>
    <row r="50" spans="1:1">
      <c r="A50" t="s">
        <v>73</v>
      </c>
    </row>
    <row r="51" spans="1:1">
      <c r="A51" t="s">
        <v>74</v>
      </c>
    </row>
    <row r="52" spans="1:1">
      <c r="A52" t="s">
        <v>75</v>
      </c>
    </row>
    <row r="53" spans="1:1">
      <c r="A53" t="s">
        <v>76</v>
      </c>
    </row>
    <row r="54" spans="1:1">
      <c r="A54" t="s">
        <v>77</v>
      </c>
    </row>
    <row r="55" spans="1:1">
      <c r="A55" t="s">
        <v>78</v>
      </c>
    </row>
    <row r="56" spans="1:1">
      <c r="A56" t="s">
        <v>79</v>
      </c>
    </row>
    <row r="57" spans="1:1">
      <c r="A57" t="s">
        <v>80</v>
      </c>
    </row>
    <row r="58" spans="1:1">
      <c r="A58" t="s">
        <v>81</v>
      </c>
    </row>
    <row r="59" spans="1:1">
      <c r="A59" t="s">
        <v>82</v>
      </c>
    </row>
    <row r="60" spans="1:1">
      <c r="A60" t="s">
        <v>83</v>
      </c>
    </row>
    <row r="61" spans="1:1">
      <c r="A61" t="s">
        <v>84</v>
      </c>
    </row>
    <row r="62" spans="1:1">
      <c r="A62" t="s">
        <v>85</v>
      </c>
    </row>
    <row r="63" spans="1:1">
      <c r="A63" t="s">
        <v>86</v>
      </c>
    </row>
    <row r="64" spans="1:1">
      <c r="A64" t="s">
        <v>87</v>
      </c>
    </row>
    <row r="65" spans="1:1">
      <c r="A65" t="s">
        <v>88</v>
      </c>
    </row>
    <row r="66" spans="1:1">
      <c r="A66" t="s">
        <v>89</v>
      </c>
    </row>
    <row r="67" spans="1:1">
      <c r="A67" t="s">
        <v>90</v>
      </c>
    </row>
    <row r="68" spans="1:1">
      <c r="A68" t="s">
        <v>91</v>
      </c>
    </row>
    <row r="69" spans="1:1">
      <c r="A69" t="s">
        <v>92</v>
      </c>
    </row>
    <row r="70" spans="1:1">
      <c r="A70" t="s">
        <v>93</v>
      </c>
    </row>
    <row r="71" spans="1:1">
      <c r="A71" t="s">
        <v>94</v>
      </c>
    </row>
    <row r="72" spans="1:1">
      <c r="A72" t="s">
        <v>95</v>
      </c>
    </row>
    <row r="73" spans="1:1">
      <c r="A73" t="s">
        <v>96</v>
      </c>
    </row>
    <row r="74" spans="1:1">
      <c r="A74" t="s">
        <v>97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Blatt1</vt:lpstr>
      <vt:lpstr>Blatt2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Karsten Berlin</dc:creator>
  <cp:lastModifiedBy>Karsten Berlin</cp:lastModifiedBy>
  <dcterms:created xsi:type="dcterms:W3CDTF">2018-01-25T15:19:34Z</dcterms:created>
  <dcterms:modified xsi:type="dcterms:W3CDTF">2018-01-26T11:03:13Z</dcterms:modified>
</cp:coreProperties>
</file>